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GADPRT- Jackelin\Tecnico de Proyectos 2025\4. LOTAIP\LOTAIP Enero 2025\"/>
    </mc:Choice>
  </mc:AlternateContent>
  <xr:revisionPtr revIDLastSave="0" documentId="13_ncr:1_{CB3C95CF-2C23-436A-ABB8-B4301864A106}" xr6:coauthVersionLast="47" xr6:coauthVersionMax="47" xr10:uidLastSave="{00000000-0000-0000-0000-000000000000}"/>
  <bookViews>
    <workbookView xWindow="28680" yWindow="-120" windowWidth="20730" windowHeight="1176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1" i="2" l="1"/>
  <c r="H11" i="2"/>
  <c r="G11" i="2"/>
  <c r="L11" i="2" l="1"/>
  <c r="I5" i="2"/>
  <c r="H5" i="2"/>
  <c r="G5" i="2"/>
  <c r="L5" i="2" l="1"/>
  <c r="I4" i="2"/>
  <c r="I6" i="2"/>
  <c r="H4" i="2"/>
  <c r="H6" i="2"/>
  <c r="L6" i="2" s="1"/>
  <c r="G4" i="2"/>
  <c r="G6" i="2"/>
  <c r="L4" i="2" l="1"/>
  <c r="I3" i="2"/>
  <c r="I7" i="2"/>
  <c r="I8" i="2"/>
  <c r="I9" i="2"/>
  <c r="L9" i="2" s="1"/>
  <c r="I10" i="2"/>
  <c r="I12" i="2"/>
  <c r="I13" i="2"/>
  <c r="I14" i="2"/>
  <c r="L14" i="2" s="1"/>
  <c r="I15" i="2"/>
  <c r="I16" i="2"/>
  <c r="I17" i="2"/>
  <c r="H3" i="2"/>
  <c r="H7" i="2"/>
  <c r="L7" i="2" s="1"/>
  <c r="H8" i="2"/>
  <c r="H9" i="2"/>
  <c r="H10" i="2"/>
  <c r="H12" i="2"/>
  <c r="L12" i="2" s="1"/>
  <c r="H13" i="2"/>
  <c r="H14" i="2"/>
  <c r="H15" i="2"/>
  <c r="H16" i="2"/>
  <c r="L16" i="2" s="1"/>
  <c r="H17" i="2"/>
  <c r="H2" i="2"/>
  <c r="G3" i="2"/>
  <c r="G7" i="2"/>
  <c r="G8" i="2"/>
  <c r="G9" i="2"/>
  <c r="G10" i="2"/>
  <c r="G12" i="2"/>
  <c r="G13" i="2"/>
  <c r="G14" i="2"/>
  <c r="G15" i="2"/>
  <c r="G16" i="2"/>
  <c r="G17" i="2"/>
  <c r="G2" i="2"/>
  <c r="L10" i="2" l="1"/>
  <c r="L15" i="2"/>
  <c r="L3" i="2"/>
  <c r="L17" i="2"/>
  <c r="L13" i="2"/>
  <c r="L8" i="2"/>
  <c r="I2" i="2"/>
  <c r="L2" i="2" s="1"/>
</calcChain>
</file>

<file path=xl/sharedStrings.xml><?xml version="1.0" encoding="utf-8"?>
<sst xmlns="http://schemas.openxmlformats.org/spreadsheetml/2006/main" count="151" uniqueCount="65">
  <si>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</si>
  <si>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</si>
  <si>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</si>
  <si>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</si>
  <si>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</si>
  <si>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</si>
  <si>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</si>
  <si>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</si>
  <si>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</si>
  <si>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</si>
  <si>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</si>
  <si>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</si>
  <si>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</si>
  <si>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</si>
  <si>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</si>
  <si>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</si>
  <si>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</si>
  <si>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</si>
  <si>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</si>
  <si>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</si>
  <si>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</si>
  <si>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</si>
  <si>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</si>
  <si>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</si>
  <si>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</si>
  <si>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</si>
  <si>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</si>
  <si>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</si>
  <si>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</si>
  <si>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</si>
  <si>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</si>
  <si>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</si>
  <si>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</si>
  <si>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</si>
  <si>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</si>
  <si>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</si>
  <si>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</si>
  <si>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</si>
  <si>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</si>
  <si>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</si>
  <si>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</si>
  <si>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</si>
  <si>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</si>
  <si>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</si>
  <si>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</si>
  <si>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</si>
  <si>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</si>
  <si>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</si>
  <si>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</si>
  <si>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</si>
  <si>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</si>
  <si>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</si>
  <si>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</si>
  <si>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</si>
  <si>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</si>
  <si>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</si>
  <si>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</si>
  <si>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</si>
  <si>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</si>
  <si>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</si>
  <si>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</si>
  <si>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</si>
  <si>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</si>
  <si>
    <t>Ayudante de albañileria</t>
  </si>
  <si>
    <t>Guardalmacen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</si>
</sst>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0"/>
  <sheetViews>
    <sheetView tabSelected="1" workbookViewId="0">
      <selection activeCell="A20" sqref="A20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7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7" si="1">+F3*12</f>
        <v>6324</v>
      </c>
      <c r="H3" s="22">
        <f t="shared" ref="H3:H17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7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63</v>
      </c>
      <c r="C5" s="20" t="s">
        <v>41</v>
      </c>
      <c r="D5" s="28" t="s">
        <v>62</v>
      </c>
      <c r="E5" s="5" t="s">
        <v>42</v>
      </c>
      <c r="F5" s="21">
        <v>527</v>
      </c>
      <c r="G5" s="21">
        <f t="shared" si="1"/>
        <v>6324</v>
      </c>
      <c r="H5" s="22">
        <f t="shared" si="2"/>
        <v>43.916666666666664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82.25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61</v>
      </c>
      <c r="C6" s="20" t="s">
        <v>41</v>
      </c>
      <c r="D6" s="28" t="s">
        <v>62</v>
      </c>
      <c r="E6" s="5" t="s">
        <v>42</v>
      </c>
      <c r="F6" s="21">
        <v>527</v>
      </c>
      <c r="G6" s="21">
        <f t="shared" si="1"/>
        <v>6324</v>
      </c>
      <c r="H6" s="22">
        <f t="shared" si="2"/>
        <v>43.916666666666664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82.25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51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53</v>
      </c>
      <c r="C8" s="20" t="s">
        <v>43</v>
      </c>
      <c r="D8" s="27" t="s">
        <v>59</v>
      </c>
      <c r="E8" s="5" t="s">
        <v>42</v>
      </c>
      <c r="F8" s="21">
        <v>817</v>
      </c>
      <c r="G8" s="21">
        <f t="shared" si="1"/>
        <v>9804</v>
      </c>
      <c r="H8" s="22">
        <f t="shared" si="2"/>
        <v>68.083333333333329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106.41666666666666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54</v>
      </c>
      <c r="C9" s="20" t="s">
        <v>43</v>
      </c>
      <c r="D9" s="27" t="s">
        <v>59</v>
      </c>
      <c r="E9" s="5" t="s">
        <v>42</v>
      </c>
      <c r="F9" s="21">
        <v>1000</v>
      </c>
      <c r="G9" s="21">
        <f t="shared" si="1"/>
        <v>12000</v>
      </c>
      <c r="H9" s="22">
        <f t="shared" si="2"/>
        <v>83.333333333333329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121.66666666666666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5">
        <v>9</v>
      </c>
      <c r="B10" s="24" t="s">
        <v>52</v>
      </c>
      <c r="C10" s="20" t="s">
        <v>43</v>
      </c>
      <c r="D10" s="27" t="s">
        <v>59</v>
      </c>
      <c r="E10" s="5" t="s">
        <v>42</v>
      </c>
      <c r="F10" s="26">
        <v>585</v>
      </c>
      <c r="G10" s="21">
        <f t="shared" si="1"/>
        <v>7020</v>
      </c>
      <c r="H10" s="22">
        <f t="shared" si="2"/>
        <v>48.75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87.083333333333343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6" x14ac:dyDescent="0.3">
      <c r="A11" s="5">
        <v>10</v>
      </c>
      <c r="B11" s="24" t="s">
        <v>64</v>
      </c>
      <c r="C11" s="20" t="s">
        <v>43</v>
      </c>
      <c r="D11" s="27" t="s">
        <v>59</v>
      </c>
      <c r="E11" s="5" t="s">
        <v>42</v>
      </c>
      <c r="F11" s="26">
        <v>585</v>
      </c>
      <c r="G11" s="21">
        <f t="shared" ref="G11" si="4">+F11*12</f>
        <v>7020</v>
      </c>
      <c r="H11" s="22">
        <f t="shared" ref="H11" si="5">+F11/12</f>
        <v>48.75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ref="L11" si="6">+SUM(H11+I11)</f>
        <v>87.083333333333343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44</v>
      </c>
      <c r="C12" s="20" t="s">
        <v>43</v>
      </c>
      <c r="D12" s="23" t="s">
        <v>45</v>
      </c>
      <c r="E12" s="5" t="s">
        <v>42</v>
      </c>
      <c r="F12" s="21">
        <v>1200</v>
      </c>
      <c r="G12" s="21">
        <f t="shared" si="1"/>
        <v>14400</v>
      </c>
      <c r="H12" s="22">
        <f t="shared" si="2"/>
        <v>100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138.33333333333334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46</v>
      </c>
      <c r="C13" s="20" t="s">
        <v>43</v>
      </c>
      <c r="D13" s="23" t="s">
        <v>45</v>
      </c>
      <c r="E13" s="5" t="s">
        <v>42</v>
      </c>
      <c r="F13" s="21">
        <v>470</v>
      </c>
      <c r="G13" s="21">
        <f t="shared" si="1"/>
        <v>5640</v>
      </c>
      <c r="H13" s="22">
        <f t="shared" si="2"/>
        <v>39.166666666666664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77.5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470</v>
      </c>
      <c r="G14" s="21">
        <f t="shared" si="1"/>
        <v>5640</v>
      </c>
      <c r="H14" s="22">
        <f t="shared" si="2"/>
        <v>39.166666666666664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77.5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5" t="s">
        <v>47</v>
      </c>
      <c r="C15" s="20" t="s">
        <v>43</v>
      </c>
      <c r="D15" s="23" t="s">
        <v>45</v>
      </c>
      <c r="E15" s="5" t="s">
        <v>42</v>
      </c>
      <c r="F15" s="21">
        <v>470</v>
      </c>
      <c r="G15" s="21">
        <f t="shared" si="1"/>
        <v>5640</v>
      </c>
      <c r="H15" s="22">
        <f t="shared" si="2"/>
        <v>39.166666666666664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77.5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5">
        <v>15</v>
      </c>
      <c r="B16" s="25" t="s">
        <v>47</v>
      </c>
      <c r="C16" s="20" t="s">
        <v>43</v>
      </c>
      <c r="D16" s="23" t="s">
        <v>45</v>
      </c>
      <c r="E16" s="5" t="s">
        <v>42</v>
      </c>
      <c r="F16" s="21">
        <v>470</v>
      </c>
      <c r="G16" s="21">
        <f t="shared" si="1"/>
        <v>5640</v>
      </c>
      <c r="H16" s="22">
        <f t="shared" si="2"/>
        <v>39.166666666666664</v>
      </c>
      <c r="I16" s="22">
        <f t="shared" si="0"/>
        <v>38.333333333333336</v>
      </c>
      <c r="J16" s="22" t="s">
        <v>4</v>
      </c>
      <c r="K16" s="6" t="s">
        <v>4</v>
      </c>
      <c r="L16" s="22">
        <f t="shared" si="3"/>
        <v>77.5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5">
        <v>16</v>
      </c>
      <c r="B17" s="24" t="s">
        <v>48</v>
      </c>
      <c r="C17" s="20" t="s">
        <v>43</v>
      </c>
      <c r="D17" s="23" t="s">
        <v>45</v>
      </c>
      <c r="E17" s="5" t="s">
        <v>42</v>
      </c>
      <c r="F17" s="21">
        <v>733</v>
      </c>
      <c r="G17" s="21">
        <f t="shared" si="1"/>
        <v>8796</v>
      </c>
      <c r="H17" s="22">
        <f t="shared" si="2"/>
        <v>61.083333333333336</v>
      </c>
      <c r="I17" s="22">
        <f t="shared" si="0"/>
        <v>38.333333333333336</v>
      </c>
      <c r="J17" s="22" t="s">
        <v>4</v>
      </c>
      <c r="K17" s="6" t="s">
        <v>4</v>
      </c>
      <c r="L17" s="22">
        <f t="shared" si="3"/>
        <v>99.416666666666671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zoomScale="80" zoomScaleNormal="80" workbookViewId="0">
      <selection activeCell="B10" sqref="B10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45688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</cp:lastModifiedBy>
  <dcterms:created xsi:type="dcterms:W3CDTF">2011-04-19T14:26:13Z</dcterms:created>
  <dcterms:modified xsi:type="dcterms:W3CDTF">2025-02-13T21:47:13Z</dcterms:modified>
</cp:coreProperties>
</file>